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<sst xmlns="http://schemas.openxmlformats.org/spreadsheetml/2006/main" count="156" uniqueCount="139">
  <si>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</si>
  <si>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</si>
  <si>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</si>
  <si>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</si>
  <si>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</si>
  <si>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</si>
  <si>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</si>
  <si>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</si>
  <si>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</si>
  <si>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</si>
  <si>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</si>
  <si>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</si>
  <si>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</si>
  <si>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</si>
  <si>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</si>
  <si>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</si>
  <si>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</si>
  <si>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</si>
  <si>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</si>
  <si>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</si>
  <si>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</si>
  <si>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</si>
  <si>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</si>
  <si>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</si>
  <si>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</si>
  <si>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</si>
  <si>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</si>
  <si>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</si>
  <si>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</si>
  <si>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</si>
  <si>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</si>
  <si>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</si>
  <si>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</si>
  <si>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</si>
  <si>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</si>
  <si>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</si>
  <si>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</si>
  <si>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</si>
  <si>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</si>
  <si>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</si>
  <si>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</si>
  <si>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</si>
  <si>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</si>
  <si>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</si>
  <si>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</si>
  <si>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</si>
  <si>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</si>
  <si>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</si>
  <si>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</si>
  <si>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</si>
  <si>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</si>
  <si>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</si>
  <si>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</si>
  <si>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</si>
  <si>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</si>
  <si>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</si>
  <si>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</si>
  <si>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</si>
  <si>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</si>
  <si>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</si>
  <si>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</si>
  <si>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</si>
  <si>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</si>
  <si>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</si>
  <si>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</si>
  <si>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</si>
  <si>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</si>
  <si>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</si>
  <si>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</si>
  <si>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</si>
  <si>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</si>
  <si>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</si>
  <si>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</si>
  <si>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</si>
  <si>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</si>
  <si>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</si>
  <si>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</si>
  <si>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</si>
  <si>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</si>
  <si>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</si>
  <si>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</si>
  <si>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</si>
  <si>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</si>
  <si>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</si>
  <si>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</si>
  <si>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</si>
  <si>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</si>
  <si>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</si>
  <si>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</si>
  <si>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</si>
  <si>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</si>
  <si>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</si>
  <si>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</si>
  <si>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35-15021</t>
  </si>
  <si>
    <t>1005</t>
  </si>
  <si>
    <t>Hermansen, Gunnar</t>
  </si>
  <si>
    <t>3026814</t>
  </si>
  <si>
    <t>Mehus, Torstein</t>
  </si>
  <si>
    <t>Børvelia's Ny Roxy</t>
  </si>
  <si>
    <t>NO53396/14</t>
  </si>
  <si>
    <t>T</t>
  </si>
  <si>
    <t>5410 Sagvåg</t>
  </si>
  <si>
    <t>578098100477527</t>
  </si>
  <si>
    <t>Norsk Elghund Sort</t>
  </si>
  <si>
    <t>Lie Anita</t>
  </si>
  <si>
    <t>5451  Valen</t>
  </si>
  <si>
    <t>148</t>
  </si>
  <si>
    <t>09 00</t>
  </si>
  <si>
    <t>15 30</t>
  </si>
  <si>
    <t>start i 0 gr c vestlig liten bris og skodde, starter prøven med godt overvær i ca 10 min og Roxy fører oss inn på ferske spor</t>
  </si>
  <si>
    <t>Roxy følger sporet i rolig tempo vekselvis med sporing/overvær.</t>
  </si>
  <si>
    <t>Sporstart. Roxy arbeider vekselvis på sporing og overvær, bruker alle sanser godt og sporer i rolig tempo. Stopper/lytter og utnytter den lille trekken som er. Avslutter sporarbeidet  ved sprangspor etter 30 minutter</t>
  </si>
  <si>
    <t>Me støkker 7 dyr i åpent terreng,avstend 25 meter hunden ser ikke dyra og trekken er feil . Vi avventer situasjonen i 5 min.</t>
  </si>
  <si>
    <t xml:space="preserve">Fører tar hunden ned på spora og tar raskt ovvervær på dyra. Jobber på overvær i ca 200 meter, Roxy stopper opp og markerer tydlig. Ei kolle hopper ut av krattet avstand 10 meter. Roxy er heilt rolig og står no i full line. </t>
  </si>
  <si>
    <t>Rett etter dette går det ut 3 dyr til venstre for hunden. Roxy får dette med seg og står fortsatt rolig</t>
  </si>
  <si>
    <t>Pause</t>
  </si>
  <si>
    <t>Følger nå spor etter 2 av dyra, fint tempo og jobber fint på overvær og spor</t>
  </si>
  <si>
    <t>Godt overværsarbeid ca 100 meter fører oss fram til fersk liggeplass</t>
  </si>
  <si>
    <t>Fint overværsarbeid ca 150 meter Roxy tar ut dyr i skogkanten avstand ca 30 meter Roxy er noe stram i lina og rykker til når dyr går ut. Er ellers stille</t>
  </si>
  <si>
    <t>Prøven avsluttes i skogen</t>
  </si>
  <si>
    <t>Konklusjon</t>
  </si>
  <si>
    <t>Roxy er ei ung tispe med stor jaktiver, jobber godt under heile prøvenog er flink til å markere under sitt arbeid noko som ikkje altid føreren får med seg.med fleire timar i skogen vil dette bli veldig bra.</t>
  </si>
  <si>
    <t>det var vanskelige forhold i dag med delvis frost i bakken, skodde og liten trekk noko som gjorde innpåstilling vanskelig. Me hadde fleire dyr for oss i dag som trekkte unna pga støy.</t>
  </si>
  <si>
    <t>Dette er ein lovande hund som kommer til å nå langt, med litt betre forståelse mellom hund og fører hadde me sikkert fått fleire arbeid på dyr.</t>
  </si>
  <si>
    <t>Torstein Mehus</t>
  </si>
  <si>
    <t>Svein Arne Føyen</t>
  </si>
  <si>
    <t>Knut Matisen</t>
  </si>
  <si>
    <t>09.00</t>
  </si>
  <si>
    <t>09.40</t>
  </si>
  <si>
    <t>09.50</t>
  </si>
  <si>
    <t>10.10</t>
  </si>
  <si>
    <t xml:space="preserve"> 11.25</t>
  </si>
  <si>
    <t>11.30</t>
  </si>
  <si>
    <t>11.40</t>
  </si>
  <si>
    <t>12.10</t>
  </si>
  <si>
    <t>13.00</t>
  </si>
  <si>
    <t>15.20</t>
  </si>
  <si>
    <t>15.30</t>
  </si>
  <si>
    <t>Roxy støkker ut dyr i tett skog ingen ser dyr men Roxy markerer tydlig og "pistrer" etter at de har gått ut.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</si>
</sst>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34">
      <selection activeCell="I20" sqref="I20:AN2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42351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99</v>
      </c>
      <c r="F6" s="54"/>
      <c r="G6" s="54"/>
      <c r="H6" s="54"/>
      <c r="I6" s="54"/>
      <c r="J6" s="6" t="s">
        <v>12</v>
      </c>
      <c r="K6" s="55">
        <v>41916</v>
      </c>
      <c r="L6" s="55"/>
      <c r="M6" s="55"/>
      <c r="N6" s="55"/>
      <c r="O6" s="56" t="s">
        <v>13</v>
      </c>
      <c r="P6" s="56"/>
      <c r="Q6" s="57" t="s">
        <v>100</v>
      </c>
      <c r="R6" s="57"/>
      <c r="S6" s="53" t="s">
        <v>14</v>
      </c>
      <c r="T6" s="53"/>
      <c r="U6" s="53"/>
      <c r="V6" s="53"/>
      <c r="W6" s="52" t="s">
        <v>101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102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103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104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105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44</v>
      </c>
      <c r="I11" s="62" t="s">
        <v>24</v>
      </c>
      <c r="J11" s="62"/>
      <c r="K11" s="62"/>
      <c r="L11" s="7"/>
      <c r="M11" s="62" t="s">
        <v>25</v>
      </c>
      <c r="N11" s="62"/>
      <c r="O11" s="62"/>
      <c r="P11" s="7" t="s">
        <v>44</v>
      </c>
      <c r="Q11" s="62" t="s">
        <v>26</v>
      </c>
      <c r="R11" s="62"/>
      <c r="S11" s="62"/>
      <c r="T11" s="72" t="s">
        <v>107</v>
      </c>
      <c r="U11" s="72"/>
      <c r="V11" s="72"/>
      <c r="W11" s="72"/>
      <c r="X11" s="72"/>
      <c r="Y11" s="73"/>
      <c r="Z11" s="73"/>
      <c r="AA11" s="73"/>
      <c r="AB11" s="8"/>
      <c r="AC11" s="75"/>
      <c r="AD11" s="75"/>
      <c r="AE11" s="75"/>
      <c r="AF11" s="75"/>
      <c r="AG11" s="75"/>
      <c r="AH11" s="8"/>
      <c r="AI11" s="76"/>
      <c r="AJ11" s="76"/>
      <c r="AK11" s="76"/>
      <c r="AL11" s="76"/>
      <c r="AM11" s="76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/>
      <c r="M12" s="62" t="s">
        <v>28</v>
      </c>
      <c r="N12" s="62"/>
      <c r="O12" s="62"/>
      <c r="P12" s="7"/>
      <c r="Q12" s="62" t="s">
        <v>29</v>
      </c>
      <c r="R12" s="62"/>
      <c r="S12" s="62"/>
      <c r="T12" s="10">
        <v>6</v>
      </c>
      <c r="U12" s="11" t="s">
        <v>30</v>
      </c>
      <c r="V12" s="12">
        <v>0</v>
      </c>
      <c r="W12" s="74" t="s">
        <v>31</v>
      </c>
      <c r="X12" s="74"/>
      <c r="Y12" s="73"/>
      <c r="Z12" s="73"/>
      <c r="AA12" s="73"/>
      <c r="AB12" s="8"/>
      <c r="AC12" s="75"/>
      <c r="AD12" s="75"/>
      <c r="AE12" s="75"/>
      <c r="AF12" s="75"/>
      <c r="AG12" s="75"/>
      <c r="AH12" s="8"/>
      <c r="AI12" s="76"/>
      <c r="AJ12" s="76"/>
      <c r="AK12" s="76"/>
      <c r="AL12" s="76"/>
      <c r="AM12" s="76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 t="s">
        <v>44</v>
      </c>
      <c r="M13" s="62" t="s">
        <v>34</v>
      </c>
      <c r="N13" s="62"/>
      <c r="O13" s="62"/>
      <c r="P13" s="7"/>
      <c r="Q13" s="62" t="s">
        <v>35</v>
      </c>
      <c r="R13" s="62"/>
      <c r="S13" s="62"/>
      <c r="T13" s="85" t="s">
        <v>108</v>
      </c>
      <c r="U13" s="85"/>
      <c r="V13" s="85"/>
      <c r="W13" s="74"/>
      <c r="X13" s="74"/>
      <c r="Y13" s="77"/>
      <c r="Z13" s="77"/>
      <c r="AA13" s="77"/>
      <c r="AB13" s="14"/>
      <c r="AC13" s="78"/>
      <c r="AD13" s="78"/>
      <c r="AE13" s="78"/>
      <c r="AF13" s="78"/>
      <c r="AG13" s="78"/>
      <c r="AH13" s="14"/>
      <c r="AI13" s="79"/>
      <c r="AJ13" s="79"/>
      <c r="AK13" s="79"/>
      <c r="AL13" s="79"/>
      <c r="AM13" s="79"/>
      <c r="AN13" s="15"/>
      <c r="AQ13" s="3"/>
    </row>
    <row r="14" spans="1:43" ht="24" customHeight="1">
      <c r="A14" s="1"/>
      <c r="B14" s="80" t="s">
        <v>36</v>
      </c>
      <c r="C14" s="80"/>
      <c r="D14" s="80"/>
      <c r="E14" s="80"/>
      <c r="F14" s="80"/>
      <c r="G14" s="80"/>
      <c r="H14" s="80"/>
      <c r="I14" s="16">
        <f>S40</f>
        <v>78</v>
      </c>
      <c r="J14" s="81"/>
      <c r="K14" s="81"/>
      <c r="L14" s="81"/>
      <c r="M14" s="81"/>
      <c r="N14" s="81"/>
      <c r="O14" s="81"/>
      <c r="P14" s="81"/>
      <c r="Q14" s="17"/>
      <c r="R14" s="82"/>
      <c r="S14" s="82"/>
      <c r="T14" s="82"/>
      <c r="U14" s="82"/>
      <c r="V14" s="83"/>
      <c r="W14" s="83"/>
      <c r="X14" s="83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127</v>
      </c>
      <c r="C17" s="89"/>
      <c r="D17" s="89"/>
      <c r="E17" s="89"/>
      <c r="F17" s="89"/>
      <c r="G17" s="89"/>
      <c r="H17" s="89"/>
      <c r="I17" s="90" t="s">
        <v>109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128</v>
      </c>
      <c r="C18" s="91"/>
      <c r="D18" s="91"/>
      <c r="E18" s="91"/>
      <c r="F18" s="91"/>
      <c r="G18" s="91"/>
      <c r="H18" s="91"/>
      <c r="I18" s="92" t="s">
        <v>110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129</v>
      </c>
      <c r="C19" s="91"/>
      <c r="D19" s="91"/>
      <c r="E19" s="91"/>
      <c r="F19" s="91"/>
      <c r="G19" s="91"/>
      <c r="H19" s="91"/>
      <c r="I19" s="92" t="s">
        <v>138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130</v>
      </c>
      <c r="C20" s="91"/>
      <c r="D20" s="91"/>
      <c r="E20" s="91"/>
      <c r="F20" s="91"/>
      <c r="G20" s="91"/>
      <c r="H20" s="91"/>
      <c r="I20" s="92" t="s">
        <v>111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131</v>
      </c>
      <c r="C21" s="91"/>
      <c r="D21" s="91"/>
      <c r="E21" s="91"/>
      <c r="F21" s="91"/>
      <c r="G21" s="91"/>
      <c r="H21" s="91"/>
      <c r="I21" s="92" t="s">
        <v>112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132</v>
      </c>
      <c r="C22" s="91"/>
      <c r="D22" s="91"/>
      <c r="E22" s="91"/>
      <c r="F22" s="91"/>
      <c r="G22" s="91"/>
      <c r="H22" s="91"/>
      <c r="I22" s="92" t="s">
        <v>113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/>
      <c r="C23" s="91"/>
      <c r="D23" s="91"/>
      <c r="E23" s="91"/>
      <c r="F23" s="91"/>
      <c r="G23" s="91"/>
      <c r="H23" s="91"/>
      <c r="I23" s="92" t="s">
        <v>114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 t="s">
        <v>133</v>
      </c>
      <c r="C24" s="91"/>
      <c r="D24" s="91"/>
      <c r="E24" s="91"/>
      <c r="F24" s="91"/>
      <c r="G24" s="91"/>
      <c r="H24" s="91"/>
      <c r="I24" s="92" t="s">
        <v>115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 t="s">
        <v>134</v>
      </c>
      <c r="C25" s="91"/>
      <c r="D25" s="91"/>
      <c r="E25" s="91"/>
      <c r="F25" s="91"/>
      <c r="G25" s="91"/>
      <c r="H25" s="91"/>
      <c r="I25" s="92" t="s">
        <v>116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 t="s">
        <v>135</v>
      </c>
      <c r="C26" s="91"/>
      <c r="D26" s="91"/>
      <c r="E26" s="91"/>
      <c r="F26" s="91"/>
      <c r="G26" s="91"/>
      <c r="H26" s="91"/>
      <c r="I26" s="92" t="s">
        <v>117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 t="s">
        <v>136</v>
      </c>
      <c r="C27" s="91"/>
      <c r="D27" s="91"/>
      <c r="E27" s="91"/>
      <c r="F27" s="91"/>
      <c r="G27" s="91"/>
      <c r="H27" s="91"/>
      <c r="I27" s="92" t="s">
        <v>118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 t="s">
        <v>137</v>
      </c>
      <c r="C28" s="91"/>
      <c r="D28" s="91"/>
      <c r="E28" s="91"/>
      <c r="F28" s="91"/>
      <c r="G28" s="91"/>
      <c r="H28" s="91"/>
      <c r="I28" s="92" t="s">
        <v>119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 t="s">
        <v>120</v>
      </c>
      <c r="C29" s="91"/>
      <c r="D29" s="91"/>
      <c r="E29" s="91"/>
      <c r="F29" s="91"/>
      <c r="G29" s="91"/>
      <c r="H29" s="91"/>
      <c r="I29" s="92" t="s">
        <v>121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 t="s">
        <v>122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 t="s">
        <v>123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8</v>
      </c>
      <c r="O35" s="104"/>
      <c r="P35" s="22" t="s">
        <v>44</v>
      </c>
      <c r="Q35" s="105">
        <v>1</v>
      </c>
      <c r="R35" s="105"/>
      <c r="S35" s="106">
        <f>INT(N35)*Q35</f>
        <v>8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8</v>
      </c>
      <c r="O36" s="111"/>
      <c r="P36" s="22" t="s">
        <v>44</v>
      </c>
      <c r="Q36" s="105">
        <v>3</v>
      </c>
      <c r="R36" s="105"/>
      <c r="S36" s="106">
        <f>INT(N36)*Q36</f>
        <v>24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7</v>
      </c>
      <c r="O37" s="111"/>
      <c r="P37" s="22" t="s">
        <v>44</v>
      </c>
      <c r="Q37" s="105">
        <v>3</v>
      </c>
      <c r="R37" s="105"/>
      <c r="S37" s="106">
        <f>INT(N37)*Q37</f>
        <v>21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/>
      <c r="AC37" s="113"/>
      <c r="AD37" s="113"/>
      <c r="AE37" s="114" t="s">
        <v>42</v>
      </c>
      <c r="AF37" s="114"/>
      <c r="AG37" s="114"/>
      <c r="AH37" s="114"/>
      <c r="AI37" s="114"/>
      <c r="AJ37" s="115"/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8</v>
      </c>
      <c r="O38" s="111"/>
      <c r="P38" s="22" t="s">
        <v>44</v>
      </c>
      <c r="Q38" s="105">
        <v>2</v>
      </c>
      <c r="R38" s="105"/>
      <c r="S38" s="106">
        <f>INT(N38)*Q38</f>
        <v>16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/>
      <c r="AC38" s="118"/>
      <c r="AD38" s="118"/>
      <c r="AE38" s="119" t="s">
        <v>42</v>
      </c>
      <c r="AF38" s="119"/>
      <c r="AG38" s="119"/>
      <c r="AH38" s="119"/>
      <c r="AI38" s="119"/>
      <c r="AJ38" s="120"/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9</v>
      </c>
      <c r="O39" s="122"/>
      <c r="P39" s="22" t="s">
        <v>44</v>
      </c>
      <c r="Q39" s="105">
        <v>1</v>
      </c>
      <c r="R39" s="105"/>
      <c r="S39" s="106">
        <f>INT(N39)*Q39</f>
        <v>9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0</v>
      </c>
      <c r="AC39" s="124"/>
      <c r="AD39" s="124"/>
      <c r="AE39" s="119" t="s">
        <v>53</v>
      </c>
      <c r="AF39" s="119"/>
      <c r="AG39" s="119"/>
      <c r="AH39" s="119"/>
      <c r="AI39" s="119"/>
      <c r="AJ39" s="125"/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78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>
        <v>1</v>
      </c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126</v>
      </c>
      <c r="C43" s="136"/>
      <c r="D43" s="136"/>
      <c r="E43" s="136"/>
      <c r="F43" s="136"/>
      <c r="G43" s="136"/>
      <c r="H43" s="136"/>
      <c r="I43" s="136"/>
      <c r="J43" s="136"/>
      <c r="K43" s="137" t="s">
        <v>125</v>
      </c>
      <c r="L43" s="137"/>
      <c r="M43" s="137"/>
      <c r="N43" s="137"/>
      <c r="O43" s="137"/>
      <c r="P43" s="137"/>
      <c r="Q43" s="137"/>
      <c r="R43" s="137"/>
      <c r="S43" s="138" t="s">
        <v>124</v>
      </c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35-15021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42351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3026814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NO53396/14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 t="str">
        <f>L13</f>
        <v>x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15 30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09 00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mathisen</dc:creator>
  <cp:keywords/>
  <dc:description/>
  <cp:lastModifiedBy>Knut</cp:lastModifiedBy>
  <dcterms:created xsi:type="dcterms:W3CDTF">2015-12-15T04:35:41Z</dcterms:created>
  <dcterms:modified xsi:type="dcterms:W3CDTF">2016-02-08T19:52:31Z</dcterms:modified>
  <cp:category/>
  <cp:version/>
  <cp:contentType/>
  <cp:contentStatus/>
</cp:coreProperties>
</file>