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<sst xmlns="http://schemas.openxmlformats.org/spreadsheetml/2006/main" count="150" uniqueCount="132">
  <si>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</si>
  <si>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</si>
  <si>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</si>
  <si>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</si>
  <si>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</si>
  <si>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</si>
  <si>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</si>
  <si>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</si>
  <si>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</si>
  <si>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</si>
  <si>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</si>
  <si>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</si>
  <si>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</si>
  <si>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</si>
  <si>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</si>
  <si>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</si>
  <si>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</si>
  <si>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</si>
  <si>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</si>
  <si>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</si>
  <si>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</si>
  <si>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</si>
  <si>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</si>
  <si>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</si>
  <si>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</si>
  <si>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</si>
  <si>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</si>
  <si>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</si>
  <si>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</si>
  <si>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</si>
  <si>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</si>
  <si>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</si>
  <si>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</si>
  <si>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</si>
  <si>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</si>
  <si>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</si>
  <si>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</si>
  <si>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</si>
  <si>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</si>
  <si>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</si>
  <si>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</si>
  <si>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</si>
  <si>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</si>
  <si>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</si>
  <si>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</si>
  <si>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</si>
  <si>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</si>
  <si>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</si>
  <si>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</si>
  <si>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</si>
  <si>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</si>
  <si>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</si>
  <si>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</si>
  <si>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</si>
  <si>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</si>
  <si>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</si>
  <si>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</si>
  <si>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</si>
  <si>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</si>
  <si>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</si>
  <si>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</si>
  <si>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</si>
  <si>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</si>
  <si>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</si>
  <si>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</si>
  <si>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</si>
  <si>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</si>
  <si>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</si>
  <si>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</si>
  <si>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</si>
  <si>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</si>
  <si>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</si>
  <si>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</si>
  <si>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</si>
  <si>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</si>
  <si>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</si>
  <si>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</si>
  <si>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</si>
  <si>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</si>
  <si>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</si>
  <si>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</si>
  <si>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</si>
  <si>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</si>
  <si>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</si>
  <si>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</si>
  <si>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</si>
  <si>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</si>
  <si>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</si>
  <si>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</si>
  <si>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</si>
  <si>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</si>
  <si>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</si>
  <si>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</si>
  <si>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33-13007</t>
  </si>
  <si>
    <t>1003</t>
  </si>
  <si>
    <t>Opheim, Knut</t>
  </si>
  <si>
    <t>3741009</t>
  </si>
  <si>
    <t>Mathisen, Knut</t>
  </si>
  <si>
    <t>DOFFEN AV EIKJEVELLEN</t>
  </si>
  <si>
    <t>NO44691/11</t>
  </si>
  <si>
    <t>H</t>
  </si>
  <si>
    <t>5700 Voss</t>
  </si>
  <si>
    <t>578098100331421</t>
  </si>
  <si>
    <t>Norsk Elghund Sort</t>
  </si>
  <si>
    <t>Storevik Tor Helge/ Stegane Hilde</t>
  </si>
  <si>
    <t>6940  Eikefjord</t>
  </si>
  <si>
    <t>148</t>
  </si>
  <si>
    <t>X</t>
  </si>
  <si>
    <t>06.00</t>
  </si>
  <si>
    <t>12.20</t>
  </si>
  <si>
    <t>0600</t>
  </si>
  <si>
    <t>06.15</t>
  </si>
  <si>
    <t>Hunden markerer og kommer frem til et dagleie.</t>
  </si>
  <si>
    <t xml:space="preserve">Doffen sporer godt i 20 minutt på et dyr som har gått foran oss. </t>
  </si>
  <si>
    <t>08.50</t>
  </si>
  <si>
    <t>08.30</t>
  </si>
  <si>
    <t>08.05</t>
  </si>
  <si>
    <t>Pause til 08.25</t>
  </si>
  <si>
    <t>Hunden går på overvær og skifter over til sporing på et dyr som stakk ut foran oss.</t>
  </si>
  <si>
    <t>09.50</t>
  </si>
  <si>
    <t xml:space="preserve">Hunden jobber på overvær og vi ser 2 dyr som går rolig ut foran oss. Fører klapper hunden. </t>
  </si>
  <si>
    <t>10.10</t>
  </si>
  <si>
    <t>10.15</t>
  </si>
  <si>
    <t>hunden sporer et rolig tempo med god kontroll av spor og omgivelser til kl 10.45</t>
  </si>
  <si>
    <t>10.55</t>
  </si>
  <si>
    <t xml:space="preserve">Vi ser 2 dyr på 50 meters avstand der det ene dyret ligger rolig i dagleie. De reiser seg og løper ut da vi er 40 meter fra de. Hunden er helt rolig. </t>
  </si>
  <si>
    <t>Prøven slutt ved vei</t>
  </si>
  <si>
    <t xml:space="preserve">Konklusjon: Doffen er en dyktig og behagelig hund å ha med seg i skogen som gjorde det veldig bra tross dårlig vær i dag. </t>
  </si>
  <si>
    <t>Jarle Rogne</t>
  </si>
  <si>
    <t>Knut Mathisen</t>
  </si>
  <si>
    <t>Start fra vei. Vestlig og skiftende vindretning. 13 grader og regn.</t>
  </si>
  <si>
    <t>Doffen går 100 meter frem på overvær og vi ser 4 dyr som stikker ut 50 meter foran oss. Hunden forholder seghelt rolig i lang line.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</si>
</sst>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="90" zoomScaleNormal="90" zoomScalePageLayoutView="0" workbookViewId="0" topLeftCell="A24">
      <selection activeCell="N36" sqref="N36:O36"/>
    </sheetView>
  </sheetViews>
  <sheetFormatPr defaultColWidth="9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  <col min="42" max="16384" width="11.00390625" style="0" customWidth="1"/>
  </cols>
  <sheetData>
    <row r="1" spans="1:43" ht="18.75">
      <c r="A1" s="1" t="s">
        <v>90</v>
      </c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8" t="s">
        <v>1</v>
      </c>
      <c r="C2" s="128"/>
      <c r="D2" s="128"/>
      <c r="E2" s="128"/>
      <c r="F2" s="135" t="s">
        <v>91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2</v>
      </c>
      <c r="R2" s="136"/>
      <c r="S2" s="137" t="s">
        <v>92</v>
      </c>
      <c r="T2" s="137"/>
      <c r="U2" s="136" t="s">
        <v>3</v>
      </c>
      <c r="V2" s="136"/>
      <c r="W2" s="136"/>
      <c r="X2" s="138" t="s">
        <v>93</v>
      </c>
      <c r="Y2" s="138"/>
      <c r="Z2" s="138"/>
      <c r="AA2" s="138"/>
      <c r="AB2" s="138"/>
      <c r="AC2" s="138"/>
      <c r="AD2" s="136" t="s">
        <v>4</v>
      </c>
      <c r="AE2" s="136"/>
      <c r="AF2" s="136"/>
      <c r="AG2" s="136"/>
      <c r="AH2" s="136"/>
      <c r="AI2" s="139" t="s">
        <v>94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31" t="s">
        <v>95</v>
      </c>
      <c r="F3" s="131"/>
      <c r="G3" s="131"/>
      <c r="H3" s="131"/>
      <c r="I3" s="131"/>
      <c r="J3" s="131"/>
      <c r="K3" s="131"/>
      <c r="L3" s="131"/>
      <c r="M3" s="132" t="s">
        <v>6</v>
      </c>
      <c r="N3" s="132"/>
      <c r="O3" s="132"/>
      <c r="P3" s="132"/>
      <c r="Q3" s="133" t="s">
        <v>96</v>
      </c>
      <c r="R3" s="133"/>
      <c r="S3" s="116" t="s">
        <v>7</v>
      </c>
      <c r="T3" s="116"/>
      <c r="U3" s="4"/>
      <c r="V3" s="131" t="s">
        <v>97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16" t="s">
        <v>8</v>
      </c>
      <c r="AJ3" s="116"/>
      <c r="AK3" s="116"/>
      <c r="AL3" s="127">
        <v>41504</v>
      </c>
      <c r="AM3" s="127"/>
      <c r="AN3" s="127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28" t="s">
        <v>9</v>
      </c>
      <c r="C5" s="128"/>
      <c r="D5" s="128"/>
      <c r="E5" s="128"/>
      <c r="F5" s="128"/>
      <c r="G5" s="128"/>
      <c r="H5" s="129" t="s">
        <v>98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 t="s">
        <v>10</v>
      </c>
      <c r="T5" s="128"/>
      <c r="U5" s="128"/>
      <c r="V5" s="128"/>
      <c r="W5" s="130" t="s">
        <v>95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Q5" s="3"/>
    </row>
    <row r="6" spans="1:43" ht="23.25" customHeight="1">
      <c r="A6" s="1"/>
      <c r="B6" s="98" t="s">
        <v>11</v>
      </c>
      <c r="C6" s="98"/>
      <c r="D6" s="98"/>
      <c r="E6" s="123" t="s">
        <v>99</v>
      </c>
      <c r="F6" s="123"/>
      <c r="G6" s="123"/>
      <c r="H6" s="123"/>
      <c r="I6" s="123"/>
      <c r="J6" s="6" t="s">
        <v>12</v>
      </c>
      <c r="K6" s="124">
        <v>40711</v>
      </c>
      <c r="L6" s="124"/>
      <c r="M6" s="124"/>
      <c r="N6" s="124"/>
      <c r="O6" s="125" t="s">
        <v>13</v>
      </c>
      <c r="P6" s="125"/>
      <c r="Q6" s="126" t="s">
        <v>100</v>
      </c>
      <c r="R6" s="126"/>
      <c r="S6" s="98" t="s">
        <v>14</v>
      </c>
      <c r="T6" s="98"/>
      <c r="U6" s="98"/>
      <c r="V6" s="98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9" t="s">
        <v>16</v>
      </c>
      <c r="L7" s="99"/>
      <c r="M7" s="122" t="s">
        <v>103</v>
      </c>
      <c r="N7" s="122"/>
      <c r="O7" s="122"/>
      <c r="P7" s="122"/>
      <c r="Q7" s="122"/>
      <c r="R7" s="122"/>
      <c r="S7" s="98" t="s">
        <v>17</v>
      </c>
      <c r="T7" s="98"/>
      <c r="U7" s="98"/>
      <c r="V7" s="98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8" t="s">
        <v>23</v>
      </c>
      <c r="C11" s="98"/>
      <c r="D11" s="98"/>
      <c r="E11" s="98"/>
      <c r="F11" s="98"/>
      <c r="G11" s="98"/>
      <c r="H11" s="7" t="s">
        <v>107</v>
      </c>
      <c r="I11" s="99" t="s">
        <v>24</v>
      </c>
      <c r="J11" s="99"/>
      <c r="K11" s="99"/>
      <c r="L11" s="7"/>
      <c r="M11" s="99" t="s">
        <v>25</v>
      </c>
      <c r="N11" s="99"/>
      <c r="O11" s="99"/>
      <c r="P11" s="7" t="s">
        <v>107</v>
      </c>
      <c r="Q11" s="99" t="s">
        <v>26</v>
      </c>
      <c r="R11" s="99"/>
      <c r="S11" s="99"/>
      <c r="T11" s="105" t="s">
        <v>108</v>
      </c>
      <c r="U11" s="105"/>
      <c r="V11" s="105"/>
      <c r="W11" s="105"/>
      <c r="X11" s="105"/>
      <c r="Y11" s="104"/>
      <c r="Z11" s="104"/>
      <c r="AA11" s="104"/>
      <c r="AB11" s="8"/>
      <c r="AC11" s="102"/>
      <c r="AD11" s="102"/>
      <c r="AE11" s="102"/>
      <c r="AF11" s="102"/>
      <c r="AG11" s="102"/>
      <c r="AH11" s="8"/>
      <c r="AI11" s="103"/>
      <c r="AJ11" s="103"/>
      <c r="AK11" s="103"/>
      <c r="AL11" s="103"/>
      <c r="AM11" s="103"/>
      <c r="AN11" s="9"/>
      <c r="AQ11" s="3"/>
    </row>
    <row r="12" spans="1:43" ht="24" customHeight="1">
      <c r="A12" s="1"/>
      <c r="B12" s="98" t="s">
        <v>27</v>
      </c>
      <c r="C12" s="98"/>
      <c r="D12" s="98"/>
      <c r="E12" s="98"/>
      <c r="F12" s="98"/>
      <c r="G12" s="98"/>
      <c r="H12" s="7"/>
      <c r="I12" s="99" t="s">
        <v>28</v>
      </c>
      <c r="J12" s="99"/>
      <c r="K12" s="99"/>
      <c r="L12" s="7"/>
      <c r="M12" s="99" t="s">
        <v>28</v>
      </c>
      <c r="N12" s="99"/>
      <c r="O12" s="99"/>
      <c r="P12" s="7"/>
      <c r="Q12" s="99" t="s">
        <v>29</v>
      </c>
      <c r="R12" s="99"/>
      <c r="S12" s="99"/>
      <c r="T12" s="10">
        <v>6</v>
      </c>
      <c r="U12" s="11" t="s">
        <v>30</v>
      </c>
      <c r="V12" s="12"/>
      <c r="W12" s="101" t="s">
        <v>31</v>
      </c>
      <c r="X12" s="101"/>
      <c r="Y12" s="104"/>
      <c r="Z12" s="104"/>
      <c r="AA12" s="104"/>
      <c r="AB12" s="8"/>
      <c r="AC12" s="102"/>
      <c r="AD12" s="102"/>
      <c r="AE12" s="102"/>
      <c r="AF12" s="102"/>
      <c r="AG12" s="102"/>
      <c r="AH12" s="8"/>
      <c r="AI12" s="103"/>
      <c r="AJ12" s="103"/>
      <c r="AK12" s="103"/>
      <c r="AL12" s="103"/>
      <c r="AM12" s="103"/>
      <c r="AN12" s="9"/>
      <c r="AP12" s="13"/>
      <c r="AQ12" s="3"/>
    </row>
    <row r="13" spans="1:43" ht="24" customHeight="1">
      <c r="A13" s="1"/>
      <c r="B13" s="98" t="s">
        <v>32</v>
      </c>
      <c r="C13" s="98"/>
      <c r="D13" s="98"/>
      <c r="E13" s="98"/>
      <c r="F13" s="98"/>
      <c r="G13" s="98"/>
      <c r="H13" s="7"/>
      <c r="I13" s="99" t="s">
        <v>33</v>
      </c>
      <c r="J13" s="99"/>
      <c r="K13" s="99"/>
      <c r="L13" s="7" t="s">
        <v>107</v>
      </c>
      <c r="M13" s="99" t="s">
        <v>34</v>
      </c>
      <c r="N13" s="99"/>
      <c r="O13" s="99"/>
      <c r="P13" s="7"/>
      <c r="Q13" s="99" t="s">
        <v>35</v>
      </c>
      <c r="R13" s="99"/>
      <c r="S13" s="99"/>
      <c r="T13" s="100" t="s">
        <v>109</v>
      </c>
      <c r="U13" s="100"/>
      <c r="V13" s="100"/>
      <c r="W13" s="101"/>
      <c r="X13" s="101"/>
      <c r="Y13" s="90"/>
      <c r="Z13" s="90"/>
      <c r="AA13" s="90"/>
      <c r="AB13" s="14"/>
      <c r="AC13" s="91"/>
      <c r="AD13" s="91"/>
      <c r="AE13" s="91"/>
      <c r="AF13" s="91"/>
      <c r="AG13" s="91"/>
      <c r="AH13" s="14"/>
      <c r="AI13" s="92"/>
      <c r="AJ13" s="92"/>
      <c r="AK13" s="92"/>
      <c r="AL13" s="92"/>
      <c r="AM13" s="92"/>
      <c r="AN13" s="15"/>
      <c r="AQ13" s="3"/>
    </row>
    <row r="14" spans="1:43" ht="24" customHeight="1">
      <c r="A14" s="1"/>
      <c r="B14" s="93" t="s">
        <v>36</v>
      </c>
      <c r="C14" s="93"/>
      <c r="D14" s="93"/>
      <c r="E14" s="93"/>
      <c r="F14" s="93"/>
      <c r="G14" s="93"/>
      <c r="H14" s="93"/>
      <c r="I14" s="16">
        <f>S40</f>
        <v>81</v>
      </c>
      <c r="J14" s="94"/>
      <c r="K14" s="94"/>
      <c r="L14" s="94"/>
      <c r="M14" s="94"/>
      <c r="N14" s="94"/>
      <c r="O14" s="94"/>
      <c r="P14" s="94"/>
      <c r="Q14" s="17"/>
      <c r="R14" s="95"/>
      <c r="S14" s="95"/>
      <c r="T14" s="95"/>
      <c r="U14" s="95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110</v>
      </c>
      <c r="C17" s="88"/>
      <c r="D17" s="88"/>
      <c r="E17" s="88"/>
      <c r="F17" s="88"/>
      <c r="G17" s="88"/>
      <c r="H17" s="88"/>
      <c r="I17" s="89" t="s">
        <v>130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111</v>
      </c>
      <c r="C18" s="83"/>
      <c r="D18" s="83"/>
      <c r="E18" s="83"/>
      <c r="F18" s="83"/>
      <c r="G18" s="83"/>
      <c r="H18" s="83"/>
      <c r="I18" s="84" t="s">
        <v>112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116</v>
      </c>
      <c r="C19" s="83"/>
      <c r="D19" s="83"/>
      <c r="E19" s="83"/>
      <c r="F19" s="83"/>
      <c r="G19" s="83"/>
      <c r="H19" s="83"/>
      <c r="I19" s="84" t="s">
        <v>117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115</v>
      </c>
      <c r="C20" s="83"/>
      <c r="D20" s="83"/>
      <c r="E20" s="83"/>
      <c r="F20" s="83"/>
      <c r="G20" s="83"/>
      <c r="H20" s="83"/>
      <c r="I20" s="84" t="s">
        <v>113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114</v>
      </c>
      <c r="C21" s="83"/>
      <c r="D21" s="83"/>
      <c r="E21" s="83"/>
      <c r="F21" s="83"/>
      <c r="G21" s="83"/>
      <c r="H21" s="83"/>
      <c r="I21" s="84" t="s">
        <v>118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119</v>
      </c>
      <c r="C22" s="83"/>
      <c r="D22" s="83"/>
      <c r="E22" s="83"/>
      <c r="F22" s="83"/>
      <c r="G22" s="83"/>
      <c r="H22" s="83"/>
      <c r="I22" s="84" t="s">
        <v>120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121</v>
      </c>
      <c r="C23" s="83"/>
      <c r="D23" s="83"/>
      <c r="E23" s="83"/>
      <c r="F23" s="83"/>
      <c r="G23" s="83"/>
      <c r="H23" s="83"/>
      <c r="I23" s="84" t="s">
        <v>131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122</v>
      </c>
      <c r="C24" s="83"/>
      <c r="D24" s="83"/>
      <c r="E24" s="83"/>
      <c r="F24" s="83"/>
      <c r="G24" s="83"/>
      <c r="H24" s="83"/>
      <c r="I24" s="84" t="s">
        <v>123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124</v>
      </c>
      <c r="C25" s="83"/>
      <c r="D25" s="83"/>
      <c r="E25" s="83"/>
      <c r="F25" s="83"/>
      <c r="G25" s="83"/>
      <c r="H25" s="83"/>
      <c r="I25" s="84" t="s">
        <v>125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109</v>
      </c>
      <c r="C26" s="83"/>
      <c r="D26" s="83"/>
      <c r="E26" s="83"/>
      <c r="F26" s="83"/>
      <c r="G26" s="83"/>
      <c r="H26" s="83"/>
      <c r="I26" s="84" t="s">
        <v>126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 t="s">
        <v>127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8</v>
      </c>
      <c r="O35" s="72"/>
      <c r="P35" s="22" t="s">
        <v>44</v>
      </c>
      <c r="Q35" s="54">
        <v>1</v>
      </c>
      <c r="R35" s="54"/>
      <c r="S35" s="55">
        <f>INT(N35)*Q35</f>
        <v>8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8</v>
      </c>
      <c r="O36" s="63"/>
      <c r="P36" s="22" t="s">
        <v>44</v>
      </c>
      <c r="Q36" s="54">
        <v>3</v>
      </c>
      <c r="R36" s="54"/>
      <c r="S36" s="55">
        <f>INT(N36)*Q36</f>
        <v>24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8</v>
      </c>
      <c r="O37" s="63"/>
      <c r="P37" s="22" t="s">
        <v>44</v>
      </c>
      <c r="Q37" s="54">
        <v>3</v>
      </c>
      <c r="R37" s="54"/>
      <c r="S37" s="55">
        <f>INT(N37)*Q37</f>
        <v>24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8</v>
      </c>
      <c r="O38" s="63"/>
      <c r="P38" s="22" t="s">
        <v>44</v>
      </c>
      <c r="Q38" s="54">
        <v>2</v>
      </c>
      <c r="R38" s="54"/>
      <c r="S38" s="55">
        <f>INT(N38)*Q38</f>
        <v>16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9</v>
      </c>
      <c r="O39" s="53"/>
      <c r="P39" s="22" t="s">
        <v>44</v>
      </c>
      <c r="Q39" s="54">
        <v>1</v>
      </c>
      <c r="R39" s="54"/>
      <c r="S39" s="55">
        <f>INT(N39)*Q39</f>
        <v>9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81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1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128</v>
      </c>
      <c r="C43" s="41"/>
      <c r="D43" s="41"/>
      <c r="E43" s="41"/>
      <c r="F43" s="41"/>
      <c r="G43" s="41"/>
      <c r="H43" s="41"/>
      <c r="I43" s="41"/>
      <c r="J43" s="41"/>
      <c r="K43" s="42" t="s">
        <v>129</v>
      </c>
      <c r="L43" s="42"/>
      <c r="M43" s="42"/>
      <c r="N43" s="42"/>
      <c r="O43" s="42"/>
      <c r="P43" s="42"/>
      <c r="Q43" s="42"/>
      <c r="R43" s="42"/>
      <c r="S43" s="43" t="s">
        <v>129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33-13007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41504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3741009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NO44691/11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 t="str">
        <f>L13</f>
        <v>X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12.20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06.00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9.00390625" defaultRowHeight="15"/>
  <cols>
    <col min="1" max="16384" width="11.00390625" style="0" customWidth="1"/>
  </cols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</dc:creator>
  <cp:keywords/>
  <dc:description/>
  <cp:lastModifiedBy>Jarle</cp:lastModifiedBy>
  <dcterms:created xsi:type="dcterms:W3CDTF">2013-08-18T13:54:42Z</dcterms:created>
  <dcterms:modified xsi:type="dcterms:W3CDTF">2013-08-18T13:54:42Z</dcterms:modified>
  <cp:category/>
  <cp:version/>
  <cp:contentType/>
  <cp:contentStatus/>
</cp:coreProperties>
</file>